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<sst xmlns="http://schemas.openxmlformats.org/spreadsheetml/2006/main" count="40" uniqueCount="40">
  <si>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</si>
  <si>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NEQ010</t>
  </si>
  <si>
    <t xml:space="preserve">m²</t>
  </si>
  <si>
    <t xml:space="preserve">Membrana altamente transpirante, pelo exterior em fachada ventilada.</t>
  </si>
  <si>
    <r>
      <rPr>
        <sz val="8.25"/>
        <color rgb="FF000000"/>
        <rFont val="Arial"/>
        <family val="2"/>
      </rPr>
      <t xml:space="preserve">Membrana altamente transpirante, acrílica, com armadura de poliéster, Traspir EVO UV 210 "ROTHOBLAAS", de 0,3 mm de espessura e 210 g/m², de 0,04 m de espessura de ar equivalente face à difusão de vapor de água, segundo NP EN 1931, estanquidade à água classe W1 segundo EN 1928, permeabilidade ao ar 0,02 m³/h·m² a 50 Pa, Euroclasse B-s1, d0 de reacção ao fogo, segundo NP EN 13501-1. Colocação em obra: com sobreposições, pelo exterior da parede de fachada, sobre o isolamento da fachada ventilada. Inclusive grampos L "ROTHOBLAAS" e fita autocolante Front Band UV "ROTHOBLAAS"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</si>
  <si>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</si>
  <si>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</si>
  <si>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</si>
  <si>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</si>
  <si>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</si>
  <si>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</si>
  <si>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mt15pdr130d</t>
  </si>
  <si>
    <t xml:space="preserve">m²</t>
  </si>
  <si>
    <t xml:space="preserve">Membrana altamente transpirante, acrílica, com armadura de poliéster, Traspir EVO UV 210 "ROTHOBLAAS", de 0,3 mm de espessura e 210 g/m², de 0,04 m de espessura de ar equivalente face à difusão de vapor de água, segundo NP EN 1931, estanquidade à água classe W1 segundo EN 1928, permeabilidade ao ar 0,02 m³/h·m² a 50 Pa, Euroclasse B-s1, d0 de reacção ao fogo, segundo NP EN 13501-1, com resistência aos raios UV, intervalo de temperatura de trabalho de -40 a 100°C, para colocar sob revestimentos com réguas de madeira, com juntas abertas de até 50 mm de largura máxima, fornecida em rolos de 1,50x50 m, segundo NP EN 13859-2.</t>
  </si>
  <si>
    <t xml:space="preserve">mt15pdr300M</t>
  </si>
  <si>
    <t xml:space="preserve">Ud</t>
  </si>
  <si>
    <t xml:space="preserve">Grampo L "ROTHOBLAAS", de aço galvanizado, de 8 mm de altura; para a fixação de lâminas para o controlo do vapor.</t>
  </si>
  <si>
    <t xml:space="preserve">mt15pdr140d</t>
  </si>
  <si>
    <t xml:space="preserve">m</t>
  </si>
  <si>
    <t xml:space="preserve">Fita autocolante Front Band UV "ROTHOBLAAS", com adesivo acrílico sem dissolventes e película de separação de papel siliconado, de 0,6 mm de espessura e 75 mm de largura, com resistência aos raios UV, intervalo de temperatura de trabalho de -30 a 100°C, para aplicar em interiores e exteriores, para a fixação e a vedação de lâminas impermeabilizantes e para o controlo do vapor Traspir Evo UV 210 "ROTHOBLAAS", fornecida em rolos de 20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</si>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</sst>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1.15</v>
      </c>
      <c r="H9" s="11"/>
      <c r="I9" s="13">
        <v>4.35</v>
      </c>
      <c r="J9" s="13">
        <f ca="1">ROUND(INDIRECT(ADDRESS(ROW()+(0), COLUMN()+(-3), 1))*INDIRECT(ADDRESS(ROW()+(0), COLUMN()+(-1), 1)), 2)</f>
        <v>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4.27</v>
      </c>
      <c r="J11" s="17">
        <f ca="1">ROUND(INDIRECT(ADDRESS(ROW()+(0), COLUMN()+(-3), 1))*INDIRECT(ADDRESS(ROW()+(0), COLUMN()+(-1), 1)), 2)</f>
        <v>4.36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0.046</v>
      </c>
      <c r="H12" s="16"/>
      <c r="I12" s="17">
        <v>23.31</v>
      </c>
      <c r="J12" s="17">
        <f ca="1">ROUND(INDIRECT(ADDRESS(ROW()+(0), COLUMN()+(-3), 1))*INDIRECT(ADDRESS(ROW()+(0), COLUMN()+(-1), 1)), 2)</f>
        <v>1.07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0.023</v>
      </c>
      <c r="H13" s="20"/>
      <c r="I13" s="21">
        <v>22.13</v>
      </c>
      <c r="J13" s="21">
        <f ca="1">ROUND(INDIRECT(ADDRESS(ROW()+(0), COLUMN()+(-3), 1))*INDIRECT(ADDRESS(ROW()+(0), COLUMN()+(-1), 1)), 2)</f>
        <v>0.51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11.04</v>
      </c>
      <c r="J14" s="24">
        <f ca="1">ROUND(INDIRECT(ADDRESS(ROW()+(0), COLUMN()+(-3), 1))*INDIRECT(ADDRESS(ROW()+(0), COLUMN()+(-1), 1))/100, 2)</f>
        <v>0.22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11.26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142011</v>
      </c>
      <c r="G19" s="31"/>
      <c r="H19" s="31">
        <v>142012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